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32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<sst xmlns="http://schemas.openxmlformats.org/spreadsheetml/2006/main" count="168" uniqueCount="101">
  <si>
    <t>Üst değer</t>
  </si>
  <si>
    <t>Alt değer</t>
  </si>
  <si>
    <t>MOVLW</t>
  </si>
  <si>
    <t>MOVWF</t>
  </si>
  <si>
    <t>UST_SAYAC</t>
  </si>
  <si>
    <t>ALT_SAYAC</t>
  </si>
  <si>
    <t>RETURN</t>
  </si>
  <si>
    <t>DECFSZ</t>
  </si>
  <si>
    <t>ALT_SAYAC,F</t>
  </si>
  <si>
    <t>GOTO</t>
  </si>
  <si>
    <t>UST_SAYAC,F</t>
  </si>
  <si>
    <t>1xÜst Değer</t>
  </si>
  <si>
    <t>Sabit 1</t>
  </si>
  <si>
    <t>Sabit 2</t>
  </si>
  <si>
    <t>((1xAlt Değer)+1)xÜst değer</t>
  </si>
  <si>
    <t>((2xAlt Değer)-2)xÜst değer</t>
  </si>
  <si>
    <t>(1xÜst değer)+1</t>
  </si>
  <si>
    <t>(2xÜst değer)-2</t>
  </si>
  <si>
    <t>FORMÜL</t>
  </si>
  <si>
    <t>SONUÇ</t>
  </si>
  <si>
    <t>BEKLE</t>
  </si>
  <si>
    <t>( ALT DEĞER )</t>
  </si>
  <si>
    <t>Assembly Komut
Saykıl Zamanı (ns)</t>
  </si>
  <si>
    <t>salise</t>
  </si>
  <si>
    <t>saniye</t>
  </si>
  <si>
    <t>CALL</t>
  </si>
  <si>
    <t>Üst Değer</t>
  </si>
  <si>
    <t>$-1</t>
  </si>
  <si>
    <t>$-5</t>
  </si>
  <si>
    <t>( Soldaki hücreye 1. Değeri girin )</t>
  </si>
  <si>
    <t>( Soldaki hücreye 2. Değeri girin )</t>
  </si>
  <si>
    <t>Otomatik Hesaplama</t>
  </si>
  <si>
    <t>Sonuçları</t>
  </si>
  <si>
    <t>GOTO $-1 VE GOTO $-5 Satırlarının açıklaması ;</t>
  </si>
  <si>
    <t>Komut Yazılışı ;</t>
  </si>
  <si>
    <t>$ semboli ile program sayıcıya hexadecimal olarak ileri veya geriye doğru kaç adım atlanacağı atanır.</t>
  </si>
  <si>
    <t>bu sayede daha az etiket kullanarak program yazılabilir</t>
  </si>
  <si>
    <t>Dış döngü sayısı W registere</t>
  </si>
  <si>
    <t>Gecikme programını çağır</t>
  </si>
  <si>
    <t>W register içeriğini değişkene ata</t>
  </si>
  <si>
    <t>Değişkeni 1 azalt, 0 ise 1 satır atla</t>
  </si>
  <si>
    <t>0 değil ise PC yi 1 geri al.</t>
  </si>
  <si>
    <t>0 değilse PC yi 5 geri al.</t>
  </si>
  <si>
    <t>Çağrıldığın yere dön.</t>
  </si>
  <si>
    <t>milisecond (ms)</t>
  </si>
  <si>
    <t>nanosecond (ns)</t>
  </si>
  <si>
    <t>Assembly ikili döngü zaman hesaplama ( XT, 4 mHz osilator ile bir komut saykılı 1 us = 1 ns)</t>
  </si>
  <si>
    <t>$ ( - geri veya + ileri ) hexadecimal olarak program sayıcıya (PC) atanacak sayı</t>
  </si>
  <si>
    <t>İç döngü sayısı (sabit) W registere.</t>
  </si>
  <si>
    <t>k</t>
  </si>
  <si>
    <t>f,d</t>
  </si>
  <si>
    <t>btfsc</t>
  </si>
  <si>
    <t>status,c</t>
  </si>
  <si>
    <t>incf</t>
  </si>
  <si>
    <t>ADDCF</t>
  </si>
  <si>
    <t>goto</t>
  </si>
  <si>
    <t>B</t>
  </si>
  <si>
    <t>BC</t>
  </si>
  <si>
    <t>btfss</t>
  </si>
  <si>
    <t>BNC</t>
  </si>
  <si>
    <t>status,z</t>
  </si>
  <si>
    <t>BZ</t>
  </si>
  <si>
    <t>BNZ</t>
  </si>
  <si>
    <t>bcf/bsf</t>
  </si>
  <si>
    <t>pclath,3</t>
  </si>
  <si>
    <t>pclath,4</t>
  </si>
  <si>
    <t>LGOTO</t>
  </si>
  <si>
    <t>call</t>
  </si>
  <si>
    <t>LCALL</t>
  </si>
  <si>
    <t>SKPC</t>
  </si>
  <si>
    <t>SKPNC</t>
  </si>
  <si>
    <t>SKPZ</t>
  </si>
  <si>
    <t>SKPNZ</t>
  </si>
  <si>
    <t>decf</t>
  </si>
  <si>
    <t>SUBCF</t>
  </si>
  <si>
    <t>status,rp0/rp1</t>
  </si>
  <si>
    <t>status,rp0/rp2</t>
  </si>
  <si>
    <t>BANKSEL</t>
  </si>
  <si>
    <t>&lt;register adı&gt;</t>
  </si>
  <si>
    <t>PAGESEL</t>
  </si>
  <si>
    <t>&lt;etiket adı&gt;</t>
  </si>
  <si>
    <t>Assembly Komutları</t>
  </si>
  <si>
    <t>MPLAB Komutları</t>
  </si>
  <si>
    <t>f</t>
  </si>
  <si>
    <t>d</t>
  </si>
  <si>
    <t>Etiket Adı/Adresi</t>
  </si>
  <si>
    <t>Program dallanması</t>
  </si>
  <si>
    <t>Program çağrısı</t>
  </si>
  <si>
    <t>Regiter için Bank değiştirme</t>
  </si>
  <si>
    <t>Açıklama</t>
  </si>
  <si>
    <t>PC için Bank değiştirme</t>
  </si>
  <si>
    <t>Register / Değişken Adı/Adresi</t>
  </si>
  <si>
    <t>Sonucun atanacağı yer ( W Register veya Değişken Adı/Adresi )</t>
  </si>
  <si>
    <t>PC için Bank değiştirme +</t>
  </si>
  <si>
    <t>ipuçları ( 12/14 Bit )</t>
  </si>
  <si>
    <t>C flag Test</t>
  </si>
  <si>
    <t>Z flag Test</t>
  </si>
  <si>
    <t>C flag Test + artırma</t>
  </si>
  <si>
    <t>C flag Test + eksiltme</t>
  </si>
  <si>
    <t>C flag Test + Program dallanması</t>
  </si>
  <si>
    <t>Z flag Test + Program dallanması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</si>
</sst>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"/>
    <numFmt numFmtId="165" formatCode="#,##0.000"/>
    <numFmt numFmtId="166" formatCode="#,##0.0000"/>
    <numFmt numFmtId="167" formatCode="#,##0.00000"/>
    <numFmt numFmtId="168" formatCode="#,##0.000000"/>
  </numFmts>
  <fonts count="5">
    <font>
      <sz val="10"/>
      <name val="Arial"/>
      <family val="0"/>
    </font>
    <font>
      <b/>
      <sz val="10"/>
      <color indexed="10"/>
      <name val="Arial"/>
      <family val="2"/>
    </font>
    <font>
      <b/>
      <sz val="14"/>
      <color indexed="14"/>
      <name val="Arial"/>
      <family val="2"/>
    </font>
    <font>
      <b/>
      <sz val="12"/>
      <color indexed="61"/>
      <name val="Arial"/>
      <family val="2"/>
    </font>
    <font>
      <b/>
      <sz val="12"/>
      <color indexed="2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6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3" fontId="0" fillId="0" borderId="9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1200150</xdr:colOff>
      <xdr:row>26</xdr:row>
      <xdr:rowOff>133350</xdr:rowOff>
    </xdr:from>
    <xdr:to>
      <xdr:col>4</xdr:col>
      <xdr:colOff>1552575</xdr:colOff>
      <xdr:row>26</xdr:row>
      <xdr:rowOff>133350</xdr:rowOff>
    </xdr:to>
    <xdr:sp>
      <xdr:nvSpPr>
        <xdr:cNvPr id="1" name="Line 1"/>
        <xdr:cNvSpPr>
          <a:spLocks/>
        </xdr:cNvSpPr>
      </xdr:nvSpPr>
      <xdr:spPr>
        <a:xfrm>
          <a:off x="4562475" y="57721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39</xdr:row>
      <xdr:rowOff>114300</xdr:rowOff>
    </xdr:from>
    <xdr:to>
      <xdr:col>1</xdr:col>
      <xdr:colOff>590550</xdr:colOff>
      <xdr:row>39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057275" y="84772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40</xdr:row>
      <xdr:rowOff>114300</xdr:rowOff>
    </xdr:from>
    <xdr:to>
      <xdr:col>1</xdr:col>
      <xdr:colOff>590550</xdr:colOff>
      <xdr:row>40</xdr:row>
      <xdr:rowOff>114300</xdr:rowOff>
    </xdr:to>
    <xdr:sp>
      <xdr:nvSpPr>
        <xdr:cNvPr id="3" name="Line 3"/>
        <xdr:cNvSpPr>
          <a:spLocks/>
        </xdr:cNvSpPr>
      </xdr:nvSpPr>
      <xdr:spPr>
        <a:xfrm>
          <a:off x="1057275" y="86868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41</xdr:row>
      <xdr:rowOff>114300</xdr:rowOff>
    </xdr:from>
    <xdr:to>
      <xdr:col>1</xdr:col>
      <xdr:colOff>590550</xdr:colOff>
      <xdr:row>41</xdr:row>
      <xdr:rowOff>114300</xdr:rowOff>
    </xdr:to>
    <xdr:sp>
      <xdr:nvSpPr>
        <xdr:cNvPr id="4" name="Line 4"/>
        <xdr:cNvSpPr>
          <a:spLocks/>
        </xdr:cNvSpPr>
      </xdr:nvSpPr>
      <xdr:spPr>
        <a:xfrm>
          <a:off x="1057275" y="88963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44</xdr:row>
      <xdr:rowOff>104775</xdr:rowOff>
    </xdr:from>
    <xdr:to>
      <xdr:col>3</xdr:col>
      <xdr:colOff>800100</xdr:colOff>
      <xdr:row>44</xdr:row>
      <xdr:rowOff>104775</xdr:rowOff>
    </xdr:to>
    <xdr:sp>
      <xdr:nvSpPr>
        <xdr:cNvPr id="5" name="Line 5"/>
        <xdr:cNvSpPr>
          <a:spLocks/>
        </xdr:cNvSpPr>
      </xdr:nvSpPr>
      <xdr:spPr>
        <a:xfrm>
          <a:off x="2514600" y="95154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1"/>
  <sheetViews>
    <sheetView showGridLines="0" tabSelected="1" workbookViewId="0" topLeftCell="A1">
      <selection activeCell="A1" sqref="A1"/>
    </sheetView>
  </sheetViews>
  <sheetFormatPr defaultColWidth="9.140625" defaultRowHeight="16.5" customHeight="1"/>
  <cols>
    <col min="1" max="1" width="9.7109375" style="1" customWidth="1"/>
    <col min="2" max="2" width="9.57421875" style="1" customWidth="1"/>
    <col min="3" max="3" width="14.57421875" style="1" customWidth="1"/>
    <col min="4" max="4" width="16.57421875" style="2" bestFit="1" customWidth="1"/>
    <col min="5" max="5" width="24.57421875" style="2" bestFit="1" customWidth="1"/>
    <col min="6" max="6" width="14.140625" style="3" customWidth="1"/>
    <col min="7" max="7" width="30.421875" style="1" bestFit="1" customWidth="1"/>
    <col min="8" max="16384" width="9.140625" style="1" customWidth="1"/>
  </cols>
  <sheetData>
    <row r="1" ht="16.5" customHeight="1">
      <c r="A1" s="1" t="s">
        <v>46</v>
      </c>
    </row>
    <row r="3" spans="1:3" ht="16.5" customHeight="1">
      <c r="A3" s="6" t="s">
        <v>0</v>
      </c>
      <c r="B3" s="5">
        <v>255</v>
      </c>
      <c r="C3" s="1" t="s">
        <v>29</v>
      </c>
    </row>
    <row r="4" spans="1:3" ht="16.5" customHeight="1">
      <c r="A4" s="6" t="s">
        <v>1</v>
      </c>
      <c r="B4" s="5">
        <v>255</v>
      </c>
      <c r="C4" s="1" t="s">
        <v>30</v>
      </c>
    </row>
    <row r="5" spans="1:2" ht="16.5" customHeight="1">
      <c r="A5" s="6"/>
      <c r="B5" s="5"/>
    </row>
    <row r="6" spans="1:2" ht="16.5" customHeight="1">
      <c r="A6" s="6"/>
      <c r="B6" s="5"/>
    </row>
    <row r="7" spans="1:2" ht="16.5" customHeight="1">
      <c r="A7" s="6"/>
      <c r="B7" s="5"/>
    </row>
    <row r="8" spans="1:6" ht="31.5" customHeight="1">
      <c r="A8" s="47" t="s">
        <v>81</v>
      </c>
      <c r="B8" s="47"/>
      <c r="C8" s="47"/>
      <c r="D8" s="37" t="s">
        <v>22</v>
      </c>
      <c r="E8" s="14" t="s">
        <v>18</v>
      </c>
      <c r="F8" s="38" t="s">
        <v>19</v>
      </c>
    </row>
    <row r="9" spans="1:7" ht="16.5" customHeight="1">
      <c r="A9" s="12" t="s">
        <v>2</v>
      </c>
      <c r="B9" s="13" t="s">
        <v>26</v>
      </c>
      <c r="D9" s="2">
        <v>1</v>
      </c>
      <c r="E9" s="2" t="s">
        <v>12</v>
      </c>
      <c r="F9" s="3">
        <f>D9</f>
        <v>1</v>
      </c>
      <c r="G9" s="1" t="s">
        <v>37</v>
      </c>
    </row>
    <row r="10" spans="1:7" ht="16.5" customHeight="1">
      <c r="A10" s="1" t="s">
        <v>25</v>
      </c>
      <c r="B10" s="1" t="s">
        <v>20</v>
      </c>
      <c r="D10" s="2">
        <v>2</v>
      </c>
      <c r="E10" s="2" t="s">
        <v>13</v>
      </c>
      <c r="F10" s="3">
        <f>D10</f>
        <v>2</v>
      </c>
      <c r="G10" s="1" t="s">
        <v>38</v>
      </c>
    </row>
    <row r="13" ht="16.5" customHeight="1">
      <c r="A13" s="1" t="s">
        <v>20</v>
      </c>
    </row>
    <row r="14" spans="2:7" ht="16.5" customHeight="1">
      <c r="B14" s="1" t="s">
        <v>3</v>
      </c>
      <c r="C14" s="1" t="s">
        <v>4</v>
      </c>
      <c r="D14" s="2">
        <v>1</v>
      </c>
      <c r="E14" s="2" t="s">
        <v>12</v>
      </c>
      <c r="F14" s="3">
        <f>D14</f>
        <v>1</v>
      </c>
      <c r="G14" s="1" t="s">
        <v>39</v>
      </c>
    </row>
    <row r="16" spans="2:7" ht="16.5" customHeight="1">
      <c r="B16" s="1" t="s">
        <v>2</v>
      </c>
      <c r="C16" s="4" t="s">
        <v>21</v>
      </c>
      <c r="D16" s="2">
        <v>1</v>
      </c>
      <c r="E16" s="2" t="s">
        <v>11</v>
      </c>
      <c r="F16" s="3">
        <f>1*B3</f>
        <v>255</v>
      </c>
      <c r="G16" s="1" t="s">
        <v>48</v>
      </c>
    </row>
    <row r="17" spans="2:7" ht="16.5" customHeight="1">
      <c r="B17" s="1" t="s">
        <v>3</v>
      </c>
      <c r="C17" s="1" t="s">
        <v>5</v>
      </c>
      <c r="D17" s="2">
        <v>1</v>
      </c>
      <c r="E17" s="2" t="s">
        <v>11</v>
      </c>
      <c r="F17" s="3">
        <f>1*B3</f>
        <v>255</v>
      </c>
      <c r="G17" s="1" t="s">
        <v>39</v>
      </c>
    </row>
    <row r="19" spans="2:7" ht="16.5" customHeight="1">
      <c r="B19" s="1" t="s">
        <v>7</v>
      </c>
      <c r="C19" s="1" t="s">
        <v>8</v>
      </c>
      <c r="D19" s="2">
        <v>1</v>
      </c>
      <c r="E19" s="2" t="s">
        <v>14</v>
      </c>
      <c r="F19" s="3">
        <f>((1*B4)+1)*B3</f>
        <v>65280</v>
      </c>
      <c r="G19" s="1" t="s">
        <v>40</v>
      </c>
    </row>
    <row r="20" spans="2:7" ht="16.5" customHeight="1">
      <c r="B20" s="1" t="s">
        <v>9</v>
      </c>
      <c r="C20" s="1" t="s">
        <v>27</v>
      </c>
      <c r="D20" s="2">
        <v>2</v>
      </c>
      <c r="E20" s="2" t="s">
        <v>15</v>
      </c>
      <c r="F20" s="3">
        <f>((2*B4)-2)*B3</f>
        <v>129540</v>
      </c>
      <c r="G20" s="1" t="s">
        <v>41</v>
      </c>
    </row>
    <row r="21" spans="2:7" ht="16.5" customHeight="1">
      <c r="B21" s="1" t="s">
        <v>7</v>
      </c>
      <c r="C21" s="1" t="s">
        <v>10</v>
      </c>
      <c r="D21" s="2">
        <v>1</v>
      </c>
      <c r="E21" s="2" t="s">
        <v>16</v>
      </c>
      <c r="F21" s="3">
        <f>(1*B3)+1</f>
        <v>256</v>
      </c>
      <c r="G21" s="1" t="s">
        <v>40</v>
      </c>
    </row>
    <row r="22" spans="2:7" ht="16.5" customHeight="1">
      <c r="B22" s="1" t="s">
        <v>9</v>
      </c>
      <c r="C22" s="1" t="s">
        <v>28</v>
      </c>
      <c r="D22" s="2">
        <v>2</v>
      </c>
      <c r="E22" s="2" t="s">
        <v>17</v>
      </c>
      <c r="F22" s="3">
        <f>(2*B3)-2</f>
        <v>508</v>
      </c>
      <c r="G22" s="1" t="s">
        <v>42</v>
      </c>
    </row>
    <row r="23" spans="2:7" ht="16.5" customHeight="1">
      <c r="B23" s="1" t="s">
        <v>6</v>
      </c>
      <c r="D23" s="2">
        <v>2</v>
      </c>
      <c r="E23" s="2" t="s">
        <v>13</v>
      </c>
      <c r="F23" s="3">
        <v>2</v>
      </c>
      <c r="G23" s="1" t="s">
        <v>43</v>
      </c>
    </row>
    <row r="25" spans="6:8" ht="16.5" customHeight="1">
      <c r="F25" s="8">
        <f>SUM(F9:F10,F14:F23)</f>
        <v>196100</v>
      </c>
      <c r="G25" s="7" t="s">
        <v>45</v>
      </c>
      <c r="H25" s="10"/>
    </row>
    <row r="26" spans="5:7" ht="16.5" customHeight="1">
      <c r="E26" s="2" t="s">
        <v>31</v>
      </c>
      <c r="F26" s="9">
        <f>F25/1000</f>
        <v>196.1</v>
      </c>
      <c r="G26" s="7" t="s">
        <v>44</v>
      </c>
    </row>
    <row r="27" spans="5:7" ht="16.5" customHeight="1">
      <c r="E27" s="2" t="s">
        <v>32</v>
      </c>
      <c r="F27" s="9">
        <f>F25/10000</f>
        <v>19.61</v>
      </c>
      <c r="G27" s="7" t="s">
        <v>23</v>
      </c>
    </row>
    <row r="28" spans="6:7" ht="16.5" customHeight="1">
      <c r="F28" s="11">
        <f>F25/1000000</f>
        <v>0.1961</v>
      </c>
      <c r="G28" s="10" t="s">
        <v>24</v>
      </c>
    </row>
    <row r="31" ht="16.5" customHeight="1">
      <c r="B31" s="1" t="s">
        <v>33</v>
      </c>
    </row>
    <row r="33" ht="16.5" customHeight="1">
      <c r="B33" s="1" t="s">
        <v>34</v>
      </c>
    </row>
    <row r="34" spans="2:3" ht="16.5" customHeight="1">
      <c r="B34" s="1" t="s">
        <v>9</v>
      </c>
      <c r="C34" s="1" t="s">
        <v>47</v>
      </c>
    </row>
    <row r="35" ht="16.5" customHeight="1">
      <c r="B35" s="1" t="s">
        <v>35</v>
      </c>
    </row>
    <row r="36" ht="16.5" customHeight="1">
      <c r="B36" s="1" t="s">
        <v>36</v>
      </c>
    </row>
    <row r="38" spans="1:2" ht="16.5" customHeight="1">
      <c r="A38" s="27" t="s">
        <v>94</v>
      </c>
      <c r="B38" s="27"/>
    </row>
    <row r="40" spans="2:5" ht="16.5" customHeight="1">
      <c r="B40" s="39" t="s">
        <v>49</v>
      </c>
      <c r="C40" s="16" t="s">
        <v>85</v>
      </c>
      <c r="D40" s="17"/>
      <c r="E40" s="18"/>
    </row>
    <row r="41" spans="2:5" ht="16.5" customHeight="1">
      <c r="B41" s="39" t="s">
        <v>83</v>
      </c>
      <c r="C41" s="16" t="s">
        <v>91</v>
      </c>
      <c r="D41" s="17"/>
      <c r="E41" s="18"/>
    </row>
    <row r="42" spans="2:5" ht="16.5" customHeight="1">
      <c r="B42" s="39" t="s">
        <v>84</v>
      </c>
      <c r="C42" s="16" t="s">
        <v>92</v>
      </c>
      <c r="D42" s="17"/>
      <c r="E42" s="18"/>
    </row>
    <row r="43" ht="16.5" customHeight="1">
      <c r="B43" s="2"/>
    </row>
    <row r="45" spans="1:7" ht="16.5" customHeight="1">
      <c r="A45" s="23"/>
      <c r="B45" s="45" t="s">
        <v>81</v>
      </c>
      <c r="C45" s="46"/>
      <c r="D45" s="20"/>
      <c r="E45" s="45" t="s">
        <v>82</v>
      </c>
      <c r="F45" s="46"/>
      <c r="G45" s="21" t="s">
        <v>89</v>
      </c>
    </row>
    <row r="46" spans="1:7" ht="16.5" customHeight="1">
      <c r="A46" s="23"/>
      <c r="B46" s="19" t="s">
        <v>63</v>
      </c>
      <c r="C46" s="31" t="s">
        <v>75</v>
      </c>
      <c r="D46" s="20"/>
      <c r="E46" s="45" t="s">
        <v>77</v>
      </c>
      <c r="F46" s="51" t="s">
        <v>78</v>
      </c>
      <c r="G46" s="48" t="s">
        <v>88</v>
      </c>
    </row>
    <row r="47" spans="1:7" ht="16.5" customHeight="1">
      <c r="A47" s="23"/>
      <c r="B47" s="26" t="s">
        <v>63</v>
      </c>
      <c r="C47" s="32" t="s">
        <v>76</v>
      </c>
      <c r="D47" s="14"/>
      <c r="E47" s="50"/>
      <c r="F47" s="52"/>
      <c r="G47" s="49"/>
    </row>
    <row r="48" spans="1:7" ht="16.5" customHeight="1">
      <c r="A48" s="23"/>
      <c r="B48" s="19" t="s">
        <v>63</v>
      </c>
      <c r="C48" s="31" t="s">
        <v>65</v>
      </c>
      <c r="D48" s="20"/>
      <c r="E48" s="45" t="s">
        <v>79</v>
      </c>
      <c r="F48" s="51" t="s">
        <v>80</v>
      </c>
      <c r="G48" s="48" t="s">
        <v>90</v>
      </c>
    </row>
    <row r="49" spans="1:7" ht="16.5" customHeight="1">
      <c r="A49" s="23"/>
      <c r="B49" s="26" t="s">
        <v>63</v>
      </c>
      <c r="C49" s="32" t="s">
        <v>64</v>
      </c>
      <c r="D49" s="14"/>
      <c r="E49" s="50"/>
      <c r="F49" s="52"/>
      <c r="G49" s="49"/>
    </row>
    <row r="50" spans="1:7" ht="16.5" customHeight="1">
      <c r="A50" s="23"/>
      <c r="B50" s="22" t="s">
        <v>63</v>
      </c>
      <c r="C50" s="29" t="s">
        <v>65</v>
      </c>
      <c r="D50" s="24"/>
      <c r="E50" s="34"/>
      <c r="F50" s="35"/>
      <c r="G50" s="25"/>
    </row>
    <row r="51" spans="1:7" ht="16.5" customHeight="1">
      <c r="A51" s="23"/>
      <c r="B51" s="22" t="s">
        <v>63</v>
      </c>
      <c r="C51" s="29" t="s">
        <v>64</v>
      </c>
      <c r="D51" s="24"/>
      <c r="E51" s="53" t="s">
        <v>66</v>
      </c>
      <c r="F51" s="54" t="s">
        <v>49</v>
      </c>
      <c r="G51" s="25" t="s">
        <v>93</v>
      </c>
    </row>
    <row r="52" spans="1:7" ht="16.5" customHeight="1">
      <c r="A52" s="23"/>
      <c r="B52" s="26" t="s">
        <v>55</v>
      </c>
      <c r="C52" s="32" t="s">
        <v>49</v>
      </c>
      <c r="D52" s="14"/>
      <c r="E52" s="50"/>
      <c r="F52" s="52"/>
      <c r="G52" s="28" t="s">
        <v>86</v>
      </c>
    </row>
    <row r="53" spans="1:7" ht="16.5" customHeight="1">
      <c r="A53" s="23"/>
      <c r="B53" s="19" t="s">
        <v>63</v>
      </c>
      <c r="C53" s="31" t="s">
        <v>64</v>
      </c>
      <c r="D53" s="20"/>
      <c r="E53" s="36"/>
      <c r="F53" s="41"/>
      <c r="G53" s="21"/>
    </row>
    <row r="54" spans="1:7" ht="16.5" customHeight="1">
      <c r="A54" s="23"/>
      <c r="B54" s="22" t="s">
        <v>63</v>
      </c>
      <c r="C54" s="29" t="s">
        <v>65</v>
      </c>
      <c r="D54" s="24"/>
      <c r="E54" s="53" t="s">
        <v>68</v>
      </c>
      <c r="F54" s="54" t="s">
        <v>49</v>
      </c>
      <c r="G54" s="25" t="s">
        <v>93</v>
      </c>
    </row>
    <row r="55" spans="1:7" ht="16.5" customHeight="1">
      <c r="A55" s="23"/>
      <c r="B55" s="26" t="s">
        <v>67</v>
      </c>
      <c r="C55" s="32" t="s">
        <v>49</v>
      </c>
      <c r="D55" s="14"/>
      <c r="E55" s="50"/>
      <c r="F55" s="52"/>
      <c r="G55" s="28" t="s">
        <v>87</v>
      </c>
    </row>
    <row r="56" spans="1:7" ht="16.5" customHeight="1">
      <c r="A56" s="23"/>
      <c r="B56" s="15" t="s">
        <v>55</v>
      </c>
      <c r="C56" s="30" t="s">
        <v>49</v>
      </c>
      <c r="D56" s="17"/>
      <c r="E56" s="39" t="s">
        <v>56</v>
      </c>
      <c r="F56" s="44" t="s">
        <v>49</v>
      </c>
      <c r="G56" s="18" t="s">
        <v>86</v>
      </c>
    </row>
    <row r="57" spans="1:7" ht="16.5" customHeight="1">
      <c r="A57" s="23"/>
      <c r="B57" s="19" t="s">
        <v>51</v>
      </c>
      <c r="C57" s="31" t="s">
        <v>52</v>
      </c>
      <c r="D57" s="20"/>
      <c r="E57" s="45" t="s">
        <v>57</v>
      </c>
      <c r="F57" s="51" t="s">
        <v>49</v>
      </c>
      <c r="G57" s="48" t="s">
        <v>99</v>
      </c>
    </row>
    <row r="58" spans="1:7" ht="16.5" customHeight="1">
      <c r="A58" s="23"/>
      <c r="B58" s="26" t="s">
        <v>55</v>
      </c>
      <c r="C58" s="32" t="s">
        <v>49</v>
      </c>
      <c r="D58" s="14"/>
      <c r="E58" s="50"/>
      <c r="F58" s="52"/>
      <c r="G58" s="49"/>
    </row>
    <row r="59" spans="1:7" ht="16.5" customHeight="1">
      <c r="A59" s="23"/>
      <c r="B59" s="19" t="s">
        <v>51</v>
      </c>
      <c r="C59" s="31" t="s">
        <v>60</v>
      </c>
      <c r="D59" s="20"/>
      <c r="E59" s="45" t="s">
        <v>61</v>
      </c>
      <c r="F59" s="51" t="s">
        <v>49</v>
      </c>
      <c r="G59" s="48" t="s">
        <v>100</v>
      </c>
    </row>
    <row r="60" spans="1:7" ht="16.5" customHeight="1">
      <c r="A60" s="23"/>
      <c r="B60" s="26" t="s">
        <v>55</v>
      </c>
      <c r="C60" s="32" t="s">
        <v>49</v>
      </c>
      <c r="D60" s="14"/>
      <c r="E60" s="50"/>
      <c r="F60" s="52"/>
      <c r="G60" s="49"/>
    </row>
    <row r="61" spans="1:7" ht="16.5" customHeight="1">
      <c r="A61" s="23"/>
      <c r="B61" s="19" t="s">
        <v>58</v>
      </c>
      <c r="C61" s="31" t="s">
        <v>52</v>
      </c>
      <c r="D61" s="20"/>
      <c r="E61" s="45" t="s">
        <v>59</v>
      </c>
      <c r="F61" s="51" t="s">
        <v>49</v>
      </c>
      <c r="G61" s="48" t="s">
        <v>99</v>
      </c>
    </row>
    <row r="62" spans="1:7" ht="16.5" customHeight="1">
      <c r="A62" s="23"/>
      <c r="B62" s="26" t="s">
        <v>55</v>
      </c>
      <c r="C62" s="32" t="s">
        <v>49</v>
      </c>
      <c r="D62" s="14"/>
      <c r="E62" s="50"/>
      <c r="F62" s="52"/>
      <c r="G62" s="49"/>
    </row>
    <row r="63" spans="1:7" ht="16.5" customHeight="1">
      <c r="A63" s="23"/>
      <c r="B63" s="19" t="s">
        <v>58</v>
      </c>
      <c r="C63" s="31" t="s">
        <v>60</v>
      </c>
      <c r="D63" s="20"/>
      <c r="E63" s="45" t="s">
        <v>62</v>
      </c>
      <c r="F63" s="51" t="s">
        <v>49</v>
      </c>
      <c r="G63" s="48" t="s">
        <v>100</v>
      </c>
    </row>
    <row r="64" spans="1:7" ht="16.5" customHeight="1">
      <c r="A64" s="23"/>
      <c r="B64" s="26" t="s">
        <v>55</v>
      </c>
      <c r="C64" s="32" t="s">
        <v>49</v>
      </c>
      <c r="D64" s="14"/>
      <c r="E64" s="50"/>
      <c r="F64" s="52"/>
      <c r="G64" s="49"/>
    </row>
    <row r="65" spans="1:7" ht="16.5" customHeight="1">
      <c r="A65" s="23"/>
      <c r="B65" s="15" t="s">
        <v>58</v>
      </c>
      <c r="C65" s="30" t="s">
        <v>52</v>
      </c>
      <c r="D65" s="17"/>
      <c r="E65" s="39" t="s">
        <v>69</v>
      </c>
      <c r="F65" s="44"/>
      <c r="G65" s="18" t="s">
        <v>95</v>
      </c>
    </row>
    <row r="66" spans="1:7" ht="16.5" customHeight="1">
      <c r="A66" s="23"/>
      <c r="B66" s="22" t="s">
        <v>51</v>
      </c>
      <c r="C66" s="29" t="s">
        <v>52</v>
      </c>
      <c r="D66" s="24"/>
      <c r="E66" s="33" t="s">
        <v>70</v>
      </c>
      <c r="F66" s="43"/>
      <c r="G66" s="25" t="s">
        <v>95</v>
      </c>
    </row>
    <row r="67" spans="1:7" ht="16.5" customHeight="1">
      <c r="A67" s="23"/>
      <c r="B67" s="15" t="s">
        <v>58</v>
      </c>
      <c r="C67" s="30" t="s">
        <v>60</v>
      </c>
      <c r="D67" s="17"/>
      <c r="E67" s="39" t="s">
        <v>71</v>
      </c>
      <c r="F67" s="44"/>
      <c r="G67" s="18" t="s">
        <v>96</v>
      </c>
    </row>
    <row r="68" spans="1:7" ht="16.5" customHeight="1">
      <c r="A68" s="23"/>
      <c r="B68" s="26" t="s">
        <v>51</v>
      </c>
      <c r="C68" s="32" t="s">
        <v>60</v>
      </c>
      <c r="D68" s="14"/>
      <c r="E68" s="40" t="s">
        <v>72</v>
      </c>
      <c r="F68" s="42"/>
      <c r="G68" s="28" t="s">
        <v>96</v>
      </c>
    </row>
    <row r="69" spans="1:7" ht="16.5" customHeight="1">
      <c r="A69" s="23"/>
      <c r="B69" s="19" t="s">
        <v>51</v>
      </c>
      <c r="C69" s="31" t="s">
        <v>52</v>
      </c>
      <c r="D69" s="20"/>
      <c r="E69" s="45" t="s">
        <v>54</v>
      </c>
      <c r="F69" s="51" t="s">
        <v>50</v>
      </c>
      <c r="G69" s="48" t="s">
        <v>97</v>
      </c>
    </row>
    <row r="70" spans="1:7" ht="16.5" customHeight="1">
      <c r="A70" s="23"/>
      <c r="B70" s="26" t="s">
        <v>53</v>
      </c>
      <c r="C70" s="32" t="s">
        <v>50</v>
      </c>
      <c r="D70" s="14"/>
      <c r="E70" s="50"/>
      <c r="F70" s="52"/>
      <c r="G70" s="49"/>
    </row>
    <row r="71" spans="1:7" ht="16.5" customHeight="1">
      <c r="A71" s="23"/>
      <c r="B71" s="19" t="s">
        <v>51</v>
      </c>
      <c r="C71" s="31" t="s">
        <v>52</v>
      </c>
      <c r="D71" s="20"/>
      <c r="E71" s="45" t="s">
        <v>74</v>
      </c>
      <c r="F71" s="51" t="s">
        <v>50</v>
      </c>
      <c r="G71" s="48" t="s">
        <v>98</v>
      </c>
    </row>
    <row r="72" spans="1:7" ht="16.5" customHeight="1">
      <c r="A72" s="23"/>
      <c r="B72" s="26" t="s">
        <v>73</v>
      </c>
      <c r="C72" s="32" t="s">
        <v>50</v>
      </c>
      <c r="D72" s="14"/>
      <c r="E72" s="50"/>
      <c r="F72" s="52"/>
      <c r="G72" s="49"/>
    </row>
    <row r="73" ht="16.5" customHeight="1">
      <c r="E73" s="6"/>
    </row>
    <row r="74" ht="16.5" customHeight="1">
      <c r="E74" s="6"/>
    </row>
    <row r="75" ht="16.5" customHeight="1">
      <c r="E75" s="6"/>
    </row>
    <row r="76" ht="16.5" customHeight="1">
      <c r="E76" s="6"/>
    </row>
    <row r="77" ht="16.5" customHeight="1">
      <c r="E77" s="6"/>
    </row>
    <row r="78" ht="16.5" customHeight="1">
      <c r="E78" s="6"/>
    </row>
    <row r="79" ht="16.5" customHeight="1">
      <c r="E79" s="6"/>
    </row>
    <row r="80" ht="16.5" customHeight="1">
      <c r="E80" s="6"/>
    </row>
    <row r="81" ht="16.5" customHeight="1">
      <c r="E81" s="6"/>
    </row>
    <row r="82" ht="16.5" customHeight="1">
      <c r="E82" s="6"/>
    </row>
    <row r="83" ht="16.5" customHeight="1">
      <c r="E83" s="6"/>
    </row>
    <row r="84" ht="16.5" customHeight="1">
      <c r="E84" s="6"/>
    </row>
    <row r="85" ht="16.5" customHeight="1">
      <c r="E85" s="6"/>
    </row>
    <row r="86" ht="16.5" customHeight="1">
      <c r="E86" s="6"/>
    </row>
    <row r="87" ht="16.5" customHeight="1">
      <c r="E87" s="6"/>
    </row>
    <row r="88" ht="16.5" customHeight="1">
      <c r="E88" s="6"/>
    </row>
    <row r="89" ht="16.5" customHeight="1">
      <c r="E89" s="6"/>
    </row>
    <row r="90" ht="16.5" customHeight="1">
      <c r="E90" s="6"/>
    </row>
    <row r="91" ht="16.5" customHeight="1">
      <c r="E91" s="6"/>
    </row>
    <row r="92" ht="16.5" customHeight="1">
      <c r="E92" s="6"/>
    </row>
    <row r="93" ht="16.5" customHeight="1">
      <c r="E93" s="6"/>
    </row>
    <row r="94" ht="16.5" customHeight="1">
      <c r="E94" s="6"/>
    </row>
    <row r="95" ht="16.5" customHeight="1">
      <c r="E95" s="6"/>
    </row>
    <row r="96" ht="16.5" customHeight="1">
      <c r="E96" s="6"/>
    </row>
    <row r="97" ht="16.5" customHeight="1">
      <c r="E97" s="6"/>
    </row>
    <row r="98" ht="16.5" customHeight="1">
      <c r="E98" s="6"/>
    </row>
    <row r="99" ht="16.5" customHeight="1">
      <c r="E99" s="6"/>
    </row>
    <row r="100" ht="16.5" customHeight="1">
      <c r="E100" s="6"/>
    </row>
    <row r="101" ht="16.5" customHeight="1">
      <c r="E101" s="6"/>
    </row>
    <row r="102" ht="16.5" customHeight="1">
      <c r="E102" s="6"/>
    </row>
    <row r="103" ht="16.5" customHeight="1">
      <c r="E103" s="6"/>
    </row>
    <row r="104" ht="16.5" customHeight="1">
      <c r="E104" s="6"/>
    </row>
    <row r="105" ht="16.5" customHeight="1">
      <c r="E105" s="6"/>
    </row>
    <row r="106" ht="16.5" customHeight="1">
      <c r="E106" s="6"/>
    </row>
    <row r="107" ht="16.5" customHeight="1">
      <c r="E107" s="6"/>
    </row>
    <row r="108" ht="16.5" customHeight="1">
      <c r="E108" s="6"/>
    </row>
    <row r="109" ht="16.5" customHeight="1">
      <c r="E109" s="6"/>
    </row>
    <row r="110" ht="16.5" customHeight="1">
      <c r="E110" s="6"/>
    </row>
    <row r="111" ht="16.5" customHeight="1">
      <c r="E111" s="6"/>
    </row>
    <row r="112" ht="16.5" customHeight="1">
      <c r="E112" s="6"/>
    </row>
    <row r="113" ht="16.5" customHeight="1">
      <c r="E113" s="6"/>
    </row>
    <row r="114" ht="16.5" customHeight="1">
      <c r="E114" s="6"/>
    </row>
    <row r="115" ht="16.5" customHeight="1">
      <c r="E115" s="6"/>
    </row>
    <row r="116" ht="16.5" customHeight="1">
      <c r="E116" s="6"/>
    </row>
    <row r="117" ht="16.5" customHeight="1">
      <c r="E117" s="6"/>
    </row>
    <row r="118" ht="16.5" customHeight="1">
      <c r="E118" s="6"/>
    </row>
    <row r="119" ht="16.5" customHeight="1">
      <c r="E119" s="6"/>
    </row>
    <row r="120" ht="16.5" customHeight="1">
      <c r="E120" s="6"/>
    </row>
    <row r="121" ht="16.5" customHeight="1">
      <c r="E121" s="6"/>
    </row>
    <row r="122" ht="16.5" customHeight="1">
      <c r="E122" s="6"/>
    </row>
    <row r="123" ht="16.5" customHeight="1">
      <c r="E123" s="6"/>
    </row>
    <row r="124" ht="16.5" customHeight="1">
      <c r="E124" s="6"/>
    </row>
    <row r="125" ht="16.5" customHeight="1">
      <c r="E125" s="6"/>
    </row>
    <row r="126" ht="16.5" customHeight="1">
      <c r="E126" s="6"/>
    </row>
    <row r="127" ht="16.5" customHeight="1">
      <c r="E127" s="6"/>
    </row>
    <row r="128" ht="16.5" customHeight="1">
      <c r="E128" s="6"/>
    </row>
    <row r="129" ht="16.5" customHeight="1">
      <c r="E129" s="6"/>
    </row>
    <row r="130" ht="16.5" customHeight="1">
      <c r="E130" s="6"/>
    </row>
    <row r="131" ht="16.5" customHeight="1">
      <c r="E131" s="6"/>
    </row>
    <row r="132" ht="16.5" customHeight="1">
      <c r="E132" s="6"/>
    </row>
    <row r="133" ht="16.5" customHeight="1">
      <c r="E133" s="6"/>
    </row>
    <row r="134" ht="16.5" customHeight="1">
      <c r="E134" s="6"/>
    </row>
    <row r="135" ht="16.5" customHeight="1">
      <c r="E135" s="6"/>
    </row>
    <row r="136" ht="16.5" customHeight="1">
      <c r="E136" s="6"/>
    </row>
    <row r="137" ht="16.5" customHeight="1">
      <c r="E137" s="6"/>
    </row>
    <row r="138" ht="16.5" customHeight="1">
      <c r="E138" s="6"/>
    </row>
    <row r="139" ht="16.5" customHeight="1">
      <c r="E139" s="6"/>
    </row>
    <row r="140" ht="16.5" customHeight="1">
      <c r="E140" s="6"/>
    </row>
    <row r="141" ht="16.5" customHeight="1">
      <c r="E141" s="6"/>
    </row>
    <row r="142" ht="16.5" customHeight="1">
      <c r="E142" s="6"/>
    </row>
    <row r="143" ht="16.5" customHeight="1">
      <c r="E143" s="6"/>
    </row>
    <row r="144" ht="16.5" customHeight="1">
      <c r="E144" s="6"/>
    </row>
    <row r="145" ht="16.5" customHeight="1">
      <c r="E145" s="6"/>
    </row>
    <row r="146" ht="16.5" customHeight="1">
      <c r="E146" s="6"/>
    </row>
    <row r="147" ht="16.5" customHeight="1">
      <c r="E147" s="6"/>
    </row>
    <row r="148" ht="16.5" customHeight="1">
      <c r="E148" s="6"/>
    </row>
    <row r="149" ht="16.5" customHeight="1">
      <c r="E149" s="6"/>
    </row>
    <row r="150" ht="16.5" customHeight="1">
      <c r="E150" s="6"/>
    </row>
    <row r="151" ht="16.5" customHeight="1">
      <c r="E151" s="6"/>
    </row>
    <row r="152" ht="16.5" customHeight="1">
      <c r="E152" s="6"/>
    </row>
    <row r="153" ht="16.5" customHeight="1">
      <c r="E153" s="6"/>
    </row>
    <row r="154" ht="16.5" customHeight="1">
      <c r="E154" s="6"/>
    </row>
    <row r="155" ht="16.5" customHeight="1">
      <c r="E155" s="6"/>
    </row>
    <row r="156" ht="16.5" customHeight="1">
      <c r="E156" s="6"/>
    </row>
    <row r="157" ht="16.5" customHeight="1">
      <c r="E157" s="6"/>
    </row>
    <row r="158" ht="16.5" customHeight="1">
      <c r="E158" s="6"/>
    </row>
    <row r="159" ht="16.5" customHeight="1">
      <c r="E159" s="6"/>
    </row>
    <row r="160" ht="16.5" customHeight="1">
      <c r="E160" s="6"/>
    </row>
    <row r="161" ht="16.5" customHeight="1">
      <c r="E161" s="6"/>
    </row>
    <row r="162" ht="16.5" customHeight="1">
      <c r="E162" s="6"/>
    </row>
    <row r="163" ht="16.5" customHeight="1">
      <c r="E163" s="6"/>
    </row>
    <row r="164" ht="16.5" customHeight="1">
      <c r="E164" s="6"/>
    </row>
    <row r="165" ht="16.5" customHeight="1">
      <c r="E165" s="6"/>
    </row>
    <row r="166" ht="16.5" customHeight="1">
      <c r="E166" s="6"/>
    </row>
    <row r="167" ht="16.5" customHeight="1">
      <c r="E167" s="6"/>
    </row>
    <row r="168" ht="16.5" customHeight="1">
      <c r="E168" s="6"/>
    </row>
    <row r="169" ht="16.5" customHeight="1">
      <c r="E169" s="6"/>
    </row>
    <row r="170" ht="16.5" customHeight="1">
      <c r="E170" s="6"/>
    </row>
    <row r="171" ht="16.5" customHeight="1">
      <c r="E171" s="6"/>
    </row>
    <row r="172" ht="16.5" customHeight="1">
      <c r="E172" s="6"/>
    </row>
    <row r="173" ht="16.5" customHeight="1">
      <c r="E173" s="6"/>
    </row>
    <row r="174" ht="16.5" customHeight="1">
      <c r="E174" s="6"/>
    </row>
    <row r="175" ht="16.5" customHeight="1">
      <c r="E175" s="6"/>
    </row>
    <row r="176" ht="16.5" customHeight="1">
      <c r="E176" s="6"/>
    </row>
    <row r="177" ht="16.5" customHeight="1">
      <c r="E177" s="6"/>
    </row>
    <row r="178" ht="16.5" customHeight="1">
      <c r="E178" s="6"/>
    </row>
    <row r="179" ht="16.5" customHeight="1">
      <c r="E179" s="6"/>
    </row>
    <row r="180" ht="16.5" customHeight="1">
      <c r="E180" s="6"/>
    </row>
    <row r="181" ht="16.5" customHeight="1">
      <c r="E181" s="6"/>
    </row>
    <row r="182" ht="16.5" customHeight="1">
      <c r="E182" s="6"/>
    </row>
    <row r="183" ht="16.5" customHeight="1">
      <c r="E183" s="6"/>
    </row>
    <row r="184" ht="16.5" customHeight="1">
      <c r="E184" s="6"/>
    </row>
    <row r="185" ht="16.5" customHeight="1">
      <c r="E185" s="6"/>
    </row>
    <row r="186" ht="16.5" customHeight="1">
      <c r="E186" s="6"/>
    </row>
    <row r="187" ht="16.5" customHeight="1">
      <c r="E187" s="6"/>
    </row>
    <row r="188" ht="16.5" customHeight="1">
      <c r="E188" s="6"/>
    </row>
    <row r="189" ht="16.5" customHeight="1">
      <c r="E189" s="6"/>
    </row>
    <row r="190" ht="16.5" customHeight="1">
      <c r="E190" s="6"/>
    </row>
    <row r="191" ht="16.5" customHeight="1">
      <c r="E191" s="6"/>
    </row>
    <row r="192" ht="16.5" customHeight="1">
      <c r="E192" s="6"/>
    </row>
    <row r="193" ht="16.5" customHeight="1">
      <c r="E193" s="6"/>
    </row>
    <row r="194" ht="16.5" customHeight="1">
      <c r="E194" s="6"/>
    </row>
    <row r="195" ht="16.5" customHeight="1">
      <c r="E195" s="6"/>
    </row>
    <row r="196" ht="16.5" customHeight="1">
      <c r="E196" s="6"/>
    </row>
    <row r="197" ht="16.5" customHeight="1">
      <c r="E197" s="6"/>
    </row>
    <row r="198" ht="16.5" customHeight="1">
      <c r="E198" s="6"/>
    </row>
    <row r="199" ht="16.5" customHeight="1">
      <c r="E199" s="6"/>
    </row>
    <row r="200" ht="16.5" customHeight="1">
      <c r="E200" s="6"/>
    </row>
    <row r="201" ht="16.5" customHeight="1">
      <c r="E201" s="6"/>
    </row>
    <row r="202" ht="16.5" customHeight="1">
      <c r="E202" s="6"/>
    </row>
    <row r="203" ht="16.5" customHeight="1">
      <c r="E203" s="6"/>
    </row>
    <row r="204" ht="16.5" customHeight="1">
      <c r="E204" s="6"/>
    </row>
    <row r="205" ht="16.5" customHeight="1">
      <c r="E205" s="6"/>
    </row>
    <row r="206" ht="16.5" customHeight="1">
      <c r="E206" s="6"/>
    </row>
    <row r="207" ht="16.5" customHeight="1">
      <c r="E207" s="6"/>
    </row>
    <row r="208" ht="16.5" customHeight="1">
      <c r="E208" s="6"/>
    </row>
    <row r="209" ht="16.5" customHeight="1">
      <c r="E209" s="6"/>
    </row>
    <row r="210" ht="16.5" customHeight="1">
      <c r="E210" s="6"/>
    </row>
    <row r="211" ht="16.5" customHeight="1">
      <c r="E211" s="6"/>
    </row>
    <row r="212" ht="16.5" customHeight="1">
      <c r="E212" s="6"/>
    </row>
    <row r="213" ht="16.5" customHeight="1">
      <c r="E213" s="6"/>
    </row>
    <row r="214" ht="16.5" customHeight="1">
      <c r="E214" s="6"/>
    </row>
    <row r="215" ht="16.5" customHeight="1">
      <c r="E215" s="6"/>
    </row>
    <row r="216" ht="16.5" customHeight="1">
      <c r="E216" s="6"/>
    </row>
    <row r="217" ht="16.5" customHeight="1">
      <c r="E217" s="6"/>
    </row>
    <row r="218" ht="16.5" customHeight="1">
      <c r="E218" s="6"/>
    </row>
    <row r="219" ht="16.5" customHeight="1">
      <c r="E219" s="6"/>
    </row>
    <row r="220" ht="16.5" customHeight="1">
      <c r="E220" s="6"/>
    </row>
    <row r="221" ht="16.5" customHeight="1">
      <c r="E221" s="6"/>
    </row>
    <row r="222" ht="16.5" customHeight="1">
      <c r="E222" s="6"/>
    </row>
    <row r="223" ht="16.5" customHeight="1">
      <c r="E223" s="6"/>
    </row>
    <row r="224" ht="16.5" customHeight="1">
      <c r="E224" s="6"/>
    </row>
    <row r="225" ht="16.5" customHeight="1">
      <c r="E225" s="6"/>
    </row>
    <row r="226" ht="16.5" customHeight="1">
      <c r="E226" s="6"/>
    </row>
    <row r="227" ht="16.5" customHeight="1">
      <c r="E227" s="6"/>
    </row>
    <row r="228" ht="16.5" customHeight="1">
      <c r="E228" s="6"/>
    </row>
    <row r="229" ht="16.5" customHeight="1">
      <c r="E229" s="6"/>
    </row>
    <row r="230" ht="16.5" customHeight="1">
      <c r="E230" s="6"/>
    </row>
    <row r="231" ht="16.5" customHeight="1">
      <c r="E231" s="6"/>
    </row>
    <row r="232" ht="16.5" customHeight="1">
      <c r="E232" s="6"/>
    </row>
    <row r="233" ht="16.5" customHeight="1">
      <c r="E233" s="6"/>
    </row>
    <row r="234" ht="16.5" customHeight="1">
      <c r="E234" s="6"/>
    </row>
    <row r="235" ht="16.5" customHeight="1">
      <c r="E235" s="6"/>
    </row>
    <row r="236" ht="16.5" customHeight="1">
      <c r="E236" s="6"/>
    </row>
    <row r="237" ht="16.5" customHeight="1">
      <c r="E237" s="6"/>
    </row>
    <row r="238" ht="16.5" customHeight="1">
      <c r="E238" s="6"/>
    </row>
    <row r="239" ht="16.5" customHeight="1">
      <c r="E239" s="6"/>
    </row>
    <row r="240" ht="16.5" customHeight="1">
      <c r="E240" s="6"/>
    </row>
    <row r="241" ht="16.5" customHeight="1">
      <c r="E241" s="6"/>
    </row>
    <row r="242" ht="16.5" customHeight="1">
      <c r="E242" s="6"/>
    </row>
    <row r="243" ht="16.5" customHeight="1">
      <c r="E243" s="6"/>
    </row>
    <row r="244" ht="16.5" customHeight="1">
      <c r="E244" s="6"/>
    </row>
    <row r="245" ht="16.5" customHeight="1">
      <c r="E245" s="6"/>
    </row>
    <row r="246" ht="16.5" customHeight="1">
      <c r="E246" s="6"/>
    </row>
    <row r="247" ht="16.5" customHeight="1">
      <c r="E247" s="6"/>
    </row>
    <row r="248" ht="16.5" customHeight="1">
      <c r="E248" s="6"/>
    </row>
    <row r="249" ht="16.5" customHeight="1">
      <c r="E249" s="6"/>
    </row>
    <row r="250" ht="16.5" customHeight="1">
      <c r="E250" s="6"/>
    </row>
    <row r="251" ht="16.5" customHeight="1">
      <c r="E251" s="6"/>
    </row>
    <row r="252" ht="16.5" customHeight="1">
      <c r="E252" s="6"/>
    </row>
    <row r="253" ht="16.5" customHeight="1">
      <c r="E253" s="6"/>
    </row>
    <row r="254" ht="16.5" customHeight="1">
      <c r="E254" s="6"/>
    </row>
    <row r="255" ht="16.5" customHeight="1">
      <c r="E255" s="6"/>
    </row>
    <row r="256" ht="16.5" customHeight="1">
      <c r="E256" s="6"/>
    </row>
    <row r="257" ht="16.5" customHeight="1">
      <c r="E257" s="6"/>
    </row>
    <row r="258" ht="16.5" customHeight="1">
      <c r="E258" s="6"/>
    </row>
    <row r="259" ht="16.5" customHeight="1">
      <c r="E259" s="6"/>
    </row>
    <row r="260" ht="16.5" customHeight="1">
      <c r="E260" s="6"/>
    </row>
    <row r="261" ht="16.5" customHeight="1">
      <c r="E261" s="6"/>
    </row>
    <row r="262" ht="16.5" customHeight="1">
      <c r="E262" s="6"/>
    </row>
    <row r="263" ht="16.5" customHeight="1">
      <c r="E263" s="6"/>
    </row>
    <row r="264" ht="16.5" customHeight="1">
      <c r="E264" s="6"/>
    </row>
    <row r="265" ht="16.5" customHeight="1">
      <c r="E265" s="6"/>
    </row>
    <row r="266" ht="16.5" customHeight="1">
      <c r="E266" s="6"/>
    </row>
    <row r="267" ht="16.5" customHeight="1">
      <c r="E267" s="6"/>
    </row>
    <row r="268" ht="16.5" customHeight="1">
      <c r="E268" s="6"/>
    </row>
    <row r="269" ht="16.5" customHeight="1">
      <c r="E269" s="6"/>
    </row>
    <row r="270" ht="16.5" customHeight="1">
      <c r="E270" s="6"/>
    </row>
    <row r="271" ht="16.5" customHeight="1">
      <c r="E271" s="6"/>
    </row>
    <row r="272" ht="16.5" customHeight="1">
      <c r="E272" s="6"/>
    </row>
    <row r="273" ht="16.5" customHeight="1">
      <c r="E273" s="6"/>
    </row>
    <row r="274" ht="16.5" customHeight="1">
      <c r="E274" s="6"/>
    </row>
    <row r="275" ht="16.5" customHeight="1">
      <c r="E275" s="6"/>
    </row>
    <row r="276" ht="16.5" customHeight="1">
      <c r="E276" s="6"/>
    </row>
    <row r="277" ht="16.5" customHeight="1">
      <c r="E277" s="6"/>
    </row>
    <row r="278" ht="16.5" customHeight="1">
      <c r="E278" s="6"/>
    </row>
    <row r="279" ht="16.5" customHeight="1">
      <c r="E279" s="6"/>
    </row>
    <row r="280" ht="16.5" customHeight="1">
      <c r="E280" s="6"/>
    </row>
    <row r="281" ht="16.5" customHeight="1">
      <c r="E281" s="6"/>
    </row>
    <row r="282" ht="16.5" customHeight="1">
      <c r="E282" s="6"/>
    </row>
    <row r="283" ht="16.5" customHeight="1">
      <c r="E283" s="6"/>
    </row>
    <row r="284" ht="16.5" customHeight="1">
      <c r="E284" s="6"/>
    </row>
    <row r="285" ht="16.5" customHeight="1">
      <c r="E285" s="6"/>
    </row>
    <row r="286" ht="16.5" customHeight="1">
      <c r="E286" s="6"/>
    </row>
    <row r="287" ht="16.5" customHeight="1">
      <c r="E287" s="6"/>
    </row>
    <row r="288" ht="16.5" customHeight="1">
      <c r="E288" s="6"/>
    </row>
    <row r="289" ht="16.5" customHeight="1">
      <c r="E289" s="6"/>
    </row>
    <row r="290" ht="16.5" customHeight="1">
      <c r="E290" s="6"/>
    </row>
    <row r="291" ht="16.5" customHeight="1">
      <c r="E291" s="6"/>
    </row>
    <row r="292" ht="16.5" customHeight="1">
      <c r="E292" s="6"/>
    </row>
    <row r="293" ht="16.5" customHeight="1">
      <c r="E293" s="6"/>
    </row>
    <row r="294" ht="16.5" customHeight="1">
      <c r="E294" s="6"/>
    </row>
    <row r="295" ht="16.5" customHeight="1">
      <c r="E295" s="6"/>
    </row>
    <row r="296" ht="16.5" customHeight="1">
      <c r="E296" s="6"/>
    </row>
    <row r="297" ht="16.5" customHeight="1">
      <c r="E297" s="6"/>
    </row>
    <row r="298" ht="16.5" customHeight="1">
      <c r="E298" s="6"/>
    </row>
    <row r="299" ht="16.5" customHeight="1">
      <c r="E299" s="6"/>
    </row>
    <row r="300" ht="16.5" customHeight="1">
      <c r="E300" s="6"/>
    </row>
    <row r="301" ht="16.5" customHeight="1">
      <c r="E301" s="6"/>
    </row>
    <row r="302" ht="16.5" customHeight="1">
      <c r="E302" s="6"/>
    </row>
    <row r="303" ht="16.5" customHeight="1">
      <c r="E303" s="6"/>
    </row>
    <row r="304" ht="16.5" customHeight="1">
      <c r="E304" s="6"/>
    </row>
    <row r="305" ht="16.5" customHeight="1">
      <c r="E305" s="6"/>
    </row>
    <row r="306" ht="16.5" customHeight="1">
      <c r="E306" s="6"/>
    </row>
    <row r="307" ht="16.5" customHeight="1">
      <c r="E307" s="6"/>
    </row>
    <row r="308" ht="16.5" customHeight="1">
      <c r="E308" s="6"/>
    </row>
    <row r="309" ht="16.5" customHeight="1">
      <c r="E309" s="6"/>
    </row>
    <row r="310" ht="16.5" customHeight="1">
      <c r="E310" s="6"/>
    </row>
    <row r="311" ht="16.5" customHeight="1">
      <c r="E311" s="6"/>
    </row>
    <row r="312" ht="16.5" customHeight="1">
      <c r="E312" s="6"/>
    </row>
    <row r="313" ht="16.5" customHeight="1">
      <c r="E313" s="6"/>
    </row>
    <row r="314" ht="16.5" customHeight="1">
      <c r="E314" s="6"/>
    </row>
    <row r="315" ht="16.5" customHeight="1">
      <c r="E315" s="6"/>
    </row>
    <row r="316" ht="16.5" customHeight="1">
      <c r="E316" s="6"/>
    </row>
    <row r="317" ht="16.5" customHeight="1">
      <c r="E317" s="6"/>
    </row>
    <row r="318" ht="16.5" customHeight="1">
      <c r="E318" s="6"/>
    </row>
    <row r="319" ht="16.5" customHeight="1">
      <c r="E319" s="6"/>
    </row>
    <row r="320" ht="16.5" customHeight="1">
      <c r="E320" s="6"/>
    </row>
    <row r="321" ht="16.5" customHeight="1">
      <c r="E321" s="6"/>
    </row>
    <row r="322" ht="16.5" customHeight="1">
      <c r="E322" s="6"/>
    </row>
    <row r="323" ht="16.5" customHeight="1">
      <c r="E323" s="6"/>
    </row>
    <row r="324" ht="16.5" customHeight="1">
      <c r="E324" s="6"/>
    </row>
    <row r="325" ht="16.5" customHeight="1">
      <c r="E325" s="6"/>
    </row>
    <row r="326" ht="16.5" customHeight="1">
      <c r="E326" s="6"/>
    </row>
    <row r="327" ht="16.5" customHeight="1">
      <c r="E327" s="6"/>
    </row>
    <row r="328" ht="16.5" customHeight="1">
      <c r="E328" s="6"/>
    </row>
    <row r="329" ht="16.5" customHeight="1">
      <c r="E329" s="6"/>
    </row>
    <row r="330" ht="16.5" customHeight="1">
      <c r="E330" s="6"/>
    </row>
    <row r="331" ht="16.5" customHeight="1">
      <c r="E331" s="6"/>
    </row>
    <row r="332" ht="16.5" customHeight="1">
      <c r="E332" s="6"/>
    </row>
    <row r="333" ht="16.5" customHeight="1">
      <c r="E333" s="6"/>
    </row>
    <row r="334" ht="16.5" customHeight="1">
      <c r="E334" s="6"/>
    </row>
    <row r="335" ht="16.5" customHeight="1">
      <c r="E335" s="6"/>
    </row>
    <row r="336" ht="16.5" customHeight="1">
      <c r="E336" s="6"/>
    </row>
    <row r="337" ht="16.5" customHeight="1">
      <c r="E337" s="6"/>
    </row>
    <row r="338" ht="16.5" customHeight="1">
      <c r="E338" s="6"/>
    </row>
    <row r="339" ht="16.5" customHeight="1">
      <c r="E339" s="6"/>
    </row>
    <row r="340" ht="16.5" customHeight="1">
      <c r="E340" s="6"/>
    </row>
    <row r="341" ht="16.5" customHeight="1">
      <c r="E341" s="6"/>
    </row>
    <row r="342" ht="16.5" customHeight="1">
      <c r="E342" s="6"/>
    </row>
    <row r="343" ht="16.5" customHeight="1">
      <c r="E343" s="6"/>
    </row>
    <row r="344" ht="16.5" customHeight="1">
      <c r="E344" s="6"/>
    </row>
    <row r="345" ht="16.5" customHeight="1">
      <c r="E345" s="6"/>
    </row>
    <row r="346" ht="16.5" customHeight="1">
      <c r="E346" s="6"/>
    </row>
    <row r="347" ht="16.5" customHeight="1">
      <c r="E347" s="6"/>
    </row>
    <row r="348" ht="16.5" customHeight="1">
      <c r="E348" s="6"/>
    </row>
    <row r="349" ht="16.5" customHeight="1">
      <c r="E349" s="6"/>
    </row>
    <row r="350" ht="16.5" customHeight="1">
      <c r="E350" s="6"/>
    </row>
    <row r="351" ht="16.5" customHeight="1">
      <c r="E351" s="6"/>
    </row>
    <row r="352" ht="16.5" customHeight="1">
      <c r="E352" s="6"/>
    </row>
    <row r="353" ht="16.5" customHeight="1">
      <c r="E353" s="6"/>
    </row>
    <row r="354" ht="16.5" customHeight="1">
      <c r="E354" s="6"/>
    </row>
    <row r="355" ht="16.5" customHeight="1">
      <c r="E355" s="6"/>
    </row>
    <row r="356" ht="16.5" customHeight="1">
      <c r="E356" s="6"/>
    </row>
    <row r="357" ht="16.5" customHeight="1">
      <c r="E357" s="6"/>
    </row>
    <row r="358" ht="16.5" customHeight="1">
      <c r="E358" s="6"/>
    </row>
    <row r="359" ht="16.5" customHeight="1">
      <c r="E359" s="6"/>
    </row>
    <row r="360" ht="16.5" customHeight="1">
      <c r="E360" s="6"/>
    </row>
    <row r="361" ht="16.5" customHeight="1">
      <c r="E361" s="6"/>
    </row>
    <row r="362" ht="16.5" customHeight="1">
      <c r="E362" s="6"/>
    </row>
    <row r="363" ht="16.5" customHeight="1">
      <c r="E363" s="6"/>
    </row>
    <row r="364" ht="16.5" customHeight="1">
      <c r="E364" s="6"/>
    </row>
    <row r="365" ht="16.5" customHeight="1">
      <c r="E365" s="6"/>
    </row>
    <row r="366" ht="16.5" customHeight="1">
      <c r="E366" s="6"/>
    </row>
    <row r="367" ht="16.5" customHeight="1">
      <c r="E367" s="6"/>
    </row>
    <row r="368" ht="16.5" customHeight="1">
      <c r="E368" s="6"/>
    </row>
    <row r="369" ht="16.5" customHeight="1">
      <c r="E369" s="6"/>
    </row>
    <row r="370" ht="16.5" customHeight="1">
      <c r="E370" s="6"/>
    </row>
    <row r="371" ht="16.5" customHeight="1">
      <c r="E371" s="6"/>
    </row>
    <row r="372" ht="16.5" customHeight="1">
      <c r="E372" s="6"/>
    </row>
    <row r="373" ht="16.5" customHeight="1">
      <c r="E373" s="6"/>
    </row>
    <row r="374" ht="16.5" customHeight="1">
      <c r="E374" s="6"/>
    </row>
    <row r="375" ht="16.5" customHeight="1">
      <c r="E375" s="6"/>
    </row>
    <row r="376" ht="16.5" customHeight="1">
      <c r="E376" s="6"/>
    </row>
    <row r="377" ht="16.5" customHeight="1">
      <c r="E377" s="6"/>
    </row>
    <row r="378" ht="16.5" customHeight="1">
      <c r="E378" s="6"/>
    </row>
    <row r="379" ht="16.5" customHeight="1">
      <c r="E379" s="6"/>
    </row>
    <row r="380" ht="16.5" customHeight="1">
      <c r="E380" s="6"/>
    </row>
    <row r="381" ht="16.5" customHeight="1">
      <c r="E381" s="6"/>
    </row>
    <row r="382" ht="16.5" customHeight="1">
      <c r="E382" s="6"/>
    </row>
    <row r="383" ht="16.5" customHeight="1">
      <c r="E383" s="6"/>
    </row>
    <row r="384" ht="16.5" customHeight="1">
      <c r="E384" s="6"/>
    </row>
    <row r="385" ht="16.5" customHeight="1">
      <c r="E385" s="6"/>
    </row>
    <row r="386" ht="16.5" customHeight="1">
      <c r="E386" s="6"/>
    </row>
    <row r="387" ht="16.5" customHeight="1">
      <c r="E387" s="6"/>
    </row>
    <row r="388" ht="16.5" customHeight="1">
      <c r="E388" s="6"/>
    </row>
    <row r="389" ht="16.5" customHeight="1">
      <c r="E389" s="6"/>
    </row>
    <row r="390" ht="16.5" customHeight="1">
      <c r="E390" s="6"/>
    </row>
    <row r="391" ht="16.5" customHeight="1">
      <c r="E391" s="6"/>
    </row>
    <row r="392" ht="16.5" customHeight="1">
      <c r="E392" s="6"/>
    </row>
    <row r="393" ht="16.5" customHeight="1">
      <c r="E393" s="6"/>
    </row>
    <row r="394" ht="16.5" customHeight="1">
      <c r="E394" s="6"/>
    </row>
    <row r="395" ht="16.5" customHeight="1">
      <c r="E395" s="6"/>
    </row>
    <row r="396" ht="16.5" customHeight="1">
      <c r="E396" s="6"/>
    </row>
    <row r="397" ht="16.5" customHeight="1">
      <c r="E397" s="6"/>
    </row>
    <row r="398" ht="16.5" customHeight="1">
      <c r="E398" s="6"/>
    </row>
    <row r="399" ht="16.5" customHeight="1">
      <c r="E399" s="6"/>
    </row>
    <row r="400" ht="16.5" customHeight="1">
      <c r="E400" s="6"/>
    </row>
    <row r="401" ht="16.5" customHeight="1">
      <c r="E401" s="6"/>
    </row>
    <row r="402" ht="16.5" customHeight="1">
      <c r="E402" s="6"/>
    </row>
    <row r="403" ht="16.5" customHeight="1">
      <c r="E403" s="6"/>
    </row>
    <row r="404" ht="16.5" customHeight="1">
      <c r="E404" s="6"/>
    </row>
    <row r="405" ht="16.5" customHeight="1">
      <c r="E405" s="6"/>
    </row>
    <row r="406" ht="16.5" customHeight="1">
      <c r="E406" s="6"/>
    </row>
    <row r="407" ht="16.5" customHeight="1">
      <c r="E407" s="6"/>
    </row>
    <row r="408" ht="16.5" customHeight="1">
      <c r="E408" s="6"/>
    </row>
    <row r="409" ht="16.5" customHeight="1">
      <c r="E409" s="6"/>
    </row>
    <row r="410" ht="16.5" customHeight="1">
      <c r="E410" s="6"/>
    </row>
    <row r="411" ht="16.5" customHeight="1">
      <c r="E411" s="6"/>
    </row>
    <row r="412" ht="16.5" customHeight="1">
      <c r="E412" s="6"/>
    </row>
    <row r="413" ht="16.5" customHeight="1">
      <c r="E413" s="6"/>
    </row>
    <row r="414" ht="16.5" customHeight="1">
      <c r="E414" s="6"/>
    </row>
    <row r="415" ht="16.5" customHeight="1">
      <c r="E415" s="6"/>
    </row>
    <row r="416" ht="16.5" customHeight="1">
      <c r="E416" s="6"/>
    </row>
    <row r="417" ht="16.5" customHeight="1">
      <c r="E417" s="6"/>
    </row>
    <row r="418" ht="16.5" customHeight="1">
      <c r="E418" s="6"/>
    </row>
    <row r="419" ht="16.5" customHeight="1">
      <c r="E419" s="6"/>
    </row>
    <row r="420" ht="16.5" customHeight="1">
      <c r="E420" s="6"/>
    </row>
    <row r="421" ht="16.5" customHeight="1">
      <c r="E421" s="6"/>
    </row>
    <row r="422" ht="16.5" customHeight="1">
      <c r="E422" s="6"/>
    </row>
    <row r="423" ht="16.5" customHeight="1">
      <c r="E423" s="6"/>
    </row>
    <row r="424" ht="16.5" customHeight="1">
      <c r="E424" s="6"/>
    </row>
    <row r="425" ht="16.5" customHeight="1">
      <c r="E425" s="6"/>
    </row>
    <row r="426" ht="16.5" customHeight="1">
      <c r="E426" s="6"/>
    </row>
    <row r="427" ht="16.5" customHeight="1">
      <c r="E427" s="6"/>
    </row>
    <row r="428" ht="16.5" customHeight="1">
      <c r="E428" s="6"/>
    </row>
    <row r="429" ht="16.5" customHeight="1">
      <c r="E429" s="6"/>
    </row>
    <row r="430" ht="16.5" customHeight="1">
      <c r="E430" s="6"/>
    </row>
    <row r="431" ht="16.5" customHeight="1">
      <c r="E431" s="6"/>
    </row>
    <row r="432" ht="16.5" customHeight="1">
      <c r="E432" s="6"/>
    </row>
    <row r="433" ht="16.5" customHeight="1">
      <c r="E433" s="6"/>
    </row>
    <row r="434" ht="16.5" customHeight="1">
      <c r="E434" s="6"/>
    </row>
    <row r="435" ht="16.5" customHeight="1">
      <c r="E435" s="6"/>
    </row>
    <row r="436" ht="16.5" customHeight="1">
      <c r="E436" s="6"/>
    </row>
    <row r="437" ht="16.5" customHeight="1">
      <c r="E437" s="6"/>
    </row>
    <row r="438" ht="16.5" customHeight="1">
      <c r="E438" s="6"/>
    </row>
    <row r="439" ht="16.5" customHeight="1">
      <c r="E439" s="6"/>
    </row>
    <row r="440" ht="16.5" customHeight="1">
      <c r="E440" s="6"/>
    </row>
    <row r="441" ht="16.5" customHeight="1">
      <c r="E441" s="6"/>
    </row>
    <row r="442" ht="16.5" customHeight="1">
      <c r="E442" s="6"/>
    </row>
    <row r="443" ht="16.5" customHeight="1">
      <c r="E443" s="6"/>
    </row>
    <row r="444" ht="16.5" customHeight="1">
      <c r="E444" s="6"/>
    </row>
    <row r="445" ht="16.5" customHeight="1">
      <c r="E445" s="6"/>
    </row>
    <row r="446" ht="16.5" customHeight="1">
      <c r="E446" s="6"/>
    </row>
    <row r="447" ht="16.5" customHeight="1">
      <c r="E447" s="6"/>
    </row>
    <row r="448" ht="16.5" customHeight="1">
      <c r="E448" s="6"/>
    </row>
    <row r="449" ht="16.5" customHeight="1">
      <c r="E449" s="6"/>
    </row>
    <row r="450" ht="16.5" customHeight="1">
      <c r="E450" s="6"/>
    </row>
    <row r="451" ht="16.5" customHeight="1">
      <c r="E451" s="6"/>
    </row>
    <row r="452" ht="16.5" customHeight="1">
      <c r="E452" s="6"/>
    </row>
    <row r="453" ht="16.5" customHeight="1">
      <c r="E453" s="6"/>
    </row>
    <row r="454" ht="16.5" customHeight="1">
      <c r="E454" s="6"/>
    </row>
    <row r="455" ht="16.5" customHeight="1">
      <c r="E455" s="6"/>
    </row>
    <row r="456" ht="16.5" customHeight="1">
      <c r="E456" s="6"/>
    </row>
    <row r="457" ht="16.5" customHeight="1">
      <c r="E457" s="6"/>
    </row>
    <row r="458" ht="16.5" customHeight="1">
      <c r="E458" s="6"/>
    </row>
    <row r="459" ht="16.5" customHeight="1">
      <c r="E459" s="6"/>
    </row>
    <row r="460" ht="16.5" customHeight="1">
      <c r="E460" s="6"/>
    </row>
    <row r="461" ht="16.5" customHeight="1">
      <c r="E461" s="6"/>
    </row>
    <row r="462" ht="16.5" customHeight="1">
      <c r="E462" s="6"/>
    </row>
    <row r="463" ht="16.5" customHeight="1">
      <c r="E463" s="6"/>
    </row>
    <row r="464" ht="16.5" customHeight="1">
      <c r="E464" s="6"/>
    </row>
    <row r="465" ht="16.5" customHeight="1">
      <c r="E465" s="6"/>
    </row>
    <row r="466" ht="16.5" customHeight="1">
      <c r="E466" s="6"/>
    </row>
    <row r="467" ht="16.5" customHeight="1">
      <c r="E467" s="6"/>
    </row>
    <row r="468" ht="16.5" customHeight="1">
      <c r="E468" s="6"/>
    </row>
    <row r="469" ht="16.5" customHeight="1">
      <c r="E469" s="6"/>
    </row>
    <row r="470" ht="16.5" customHeight="1">
      <c r="E470" s="6"/>
    </row>
    <row r="471" ht="16.5" customHeight="1">
      <c r="E471" s="6"/>
    </row>
    <row r="472" ht="16.5" customHeight="1">
      <c r="E472" s="6"/>
    </row>
    <row r="473" ht="16.5" customHeight="1">
      <c r="E473" s="6"/>
    </row>
    <row r="474" ht="16.5" customHeight="1">
      <c r="E474" s="6"/>
    </row>
    <row r="475" ht="16.5" customHeight="1">
      <c r="E475" s="6"/>
    </row>
    <row r="476" ht="16.5" customHeight="1">
      <c r="E476" s="6"/>
    </row>
    <row r="477" ht="16.5" customHeight="1">
      <c r="E477" s="6"/>
    </row>
    <row r="478" ht="16.5" customHeight="1">
      <c r="E478" s="6"/>
    </row>
    <row r="479" ht="16.5" customHeight="1">
      <c r="E479" s="6"/>
    </row>
    <row r="480" ht="16.5" customHeight="1">
      <c r="E480" s="6"/>
    </row>
    <row r="481" ht="16.5" customHeight="1">
      <c r="E481" s="6"/>
    </row>
    <row r="482" ht="16.5" customHeight="1">
      <c r="E482" s="6"/>
    </row>
    <row r="483" ht="16.5" customHeight="1">
      <c r="E483" s="6"/>
    </row>
    <row r="484" ht="16.5" customHeight="1">
      <c r="E484" s="6"/>
    </row>
    <row r="485" ht="16.5" customHeight="1">
      <c r="E485" s="6"/>
    </row>
    <row r="486" ht="16.5" customHeight="1">
      <c r="E486" s="6"/>
    </row>
    <row r="487" ht="16.5" customHeight="1">
      <c r="E487" s="6"/>
    </row>
    <row r="488" ht="16.5" customHeight="1">
      <c r="E488" s="6"/>
    </row>
    <row r="489" ht="16.5" customHeight="1">
      <c r="E489" s="6"/>
    </row>
    <row r="490" ht="16.5" customHeight="1">
      <c r="E490" s="6"/>
    </row>
    <row r="491" ht="16.5" customHeight="1">
      <c r="E491" s="6"/>
    </row>
    <row r="492" ht="16.5" customHeight="1">
      <c r="E492" s="6"/>
    </row>
    <row r="493" ht="16.5" customHeight="1">
      <c r="E493" s="6"/>
    </row>
    <row r="494" ht="16.5" customHeight="1">
      <c r="E494" s="6"/>
    </row>
    <row r="495" ht="16.5" customHeight="1">
      <c r="E495" s="6"/>
    </row>
    <row r="496" ht="16.5" customHeight="1">
      <c r="E496" s="6"/>
    </row>
    <row r="497" ht="16.5" customHeight="1">
      <c r="E497" s="6"/>
    </row>
    <row r="498" ht="16.5" customHeight="1">
      <c r="E498" s="6"/>
    </row>
    <row r="499" ht="16.5" customHeight="1">
      <c r="E499" s="6"/>
    </row>
    <row r="500" ht="16.5" customHeight="1">
      <c r="E500" s="6"/>
    </row>
    <row r="501" ht="16.5" customHeight="1">
      <c r="E501" s="6"/>
    </row>
    <row r="502" ht="16.5" customHeight="1">
      <c r="E502" s="6"/>
    </row>
    <row r="503" ht="16.5" customHeight="1">
      <c r="E503" s="6"/>
    </row>
    <row r="504" ht="16.5" customHeight="1">
      <c r="E504" s="6"/>
    </row>
    <row r="505" ht="16.5" customHeight="1">
      <c r="E505" s="6"/>
    </row>
    <row r="506" ht="16.5" customHeight="1">
      <c r="E506" s="6"/>
    </row>
    <row r="507" ht="16.5" customHeight="1">
      <c r="E507" s="6"/>
    </row>
    <row r="508" ht="16.5" customHeight="1">
      <c r="E508" s="6"/>
    </row>
    <row r="509" ht="16.5" customHeight="1">
      <c r="E509" s="6"/>
    </row>
    <row r="510" ht="16.5" customHeight="1">
      <c r="E510" s="6"/>
    </row>
    <row r="511" ht="16.5" customHeight="1">
      <c r="E511" s="6"/>
    </row>
    <row r="512" ht="16.5" customHeight="1">
      <c r="E512" s="6"/>
    </row>
    <row r="513" ht="16.5" customHeight="1">
      <c r="E513" s="6"/>
    </row>
    <row r="514" ht="16.5" customHeight="1">
      <c r="E514" s="6"/>
    </row>
    <row r="515" ht="16.5" customHeight="1">
      <c r="E515" s="6"/>
    </row>
    <row r="516" ht="16.5" customHeight="1">
      <c r="E516" s="6"/>
    </row>
    <row r="517" ht="16.5" customHeight="1">
      <c r="E517" s="6"/>
    </row>
    <row r="518" ht="16.5" customHeight="1">
      <c r="E518" s="6"/>
    </row>
    <row r="519" ht="16.5" customHeight="1">
      <c r="E519" s="6"/>
    </row>
    <row r="520" ht="16.5" customHeight="1">
      <c r="E520" s="6"/>
    </row>
    <row r="521" ht="16.5" customHeight="1">
      <c r="E521" s="6"/>
    </row>
    <row r="522" ht="16.5" customHeight="1">
      <c r="E522" s="6"/>
    </row>
    <row r="523" ht="16.5" customHeight="1">
      <c r="E523" s="6"/>
    </row>
    <row r="524" ht="16.5" customHeight="1">
      <c r="E524" s="6"/>
    </row>
    <row r="525" ht="16.5" customHeight="1">
      <c r="E525" s="6"/>
    </row>
    <row r="526" ht="16.5" customHeight="1">
      <c r="E526" s="6"/>
    </row>
    <row r="527" ht="16.5" customHeight="1">
      <c r="E527" s="6"/>
    </row>
    <row r="528" ht="16.5" customHeight="1">
      <c r="E528" s="6"/>
    </row>
    <row r="529" ht="16.5" customHeight="1">
      <c r="E529" s="6"/>
    </row>
    <row r="530" ht="16.5" customHeight="1">
      <c r="E530" s="6"/>
    </row>
    <row r="531" ht="16.5" customHeight="1">
      <c r="E531" s="6"/>
    </row>
    <row r="532" ht="16.5" customHeight="1">
      <c r="E532" s="6"/>
    </row>
    <row r="533" ht="16.5" customHeight="1">
      <c r="E533" s="6"/>
    </row>
    <row r="534" ht="16.5" customHeight="1">
      <c r="E534" s="6"/>
    </row>
    <row r="535" ht="16.5" customHeight="1">
      <c r="E535" s="6"/>
    </row>
    <row r="536" ht="16.5" customHeight="1">
      <c r="E536" s="6"/>
    </row>
    <row r="537" ht="16.5" customHeight="1">
      <c r="E537" s="6"/>
    </row>
    <row r="538" ht="16.5" customHeight="1">
      <c r="E538" s="6"/>
    </row>
    <row r="539" ht="16.5" customHeight="1">
      <c r="E539" s="6"/>
    </row>
    <row r="540" ht="16.5" customHeight="1">
      <c r="E540" s="6"/>
    </row>
    <row r="541" ht="16.5" customHeight="1">
      <c r="E541" s="6"/>
    </row>
    <row r="542" ht="16.5" customHeight="1">
      <c r="E542" s="6"/>
    </row>
    <row r="543" ht="16.5" customHeight="1">
      <c r="E543" s="6"/>
    </row>
    <row r="544" ht="16.5" customHeight="1">
      <c r="E544" s="6"/>
    </row>
    <row r="545" ht="16.5" customHeight="1">
      <c r="E545" s="6"/>
    </row>
    <row r="546" ht="16.5" customHeight="1">
      <c r="E546" s="6"/>
    </row>
    <row r="547" ht="16.5" customHeight="1">
      <c r="E547" s="6"/>
    </row>
    <row r="548" ht="16.5" customHeight="1">
      <c r="E548" s="6"/>
    </row>
    <row r="549" ht="16.5" customHeight="1">
      <c r="E549" s="6"/>
    </row>
    <row r="550" ht="16.5" customHeight="1">
      <c r="E550" s="6"/>
    </row>
    <row r="551" ht="16.5" customHeight="1">
      <c r="E551" s="6"/>
    </row>
    <row r="552" ht="16.5" customHeight="1">
      <c r="E552" s="6"/>
    </row>
    <row r="553" ht="16.5" customHeight="1">
      <c r="E553" s="6"/>
    </row>
    <row r="554" ht="16.5" customHeight="1">
      <c r="E554" s="6"/>
    </row>
    <row r="555" ht="16.5" customHeight="1">
      <c r="E555" s="6"/>
    </row>
    <row r="556" ht="16.5" customHeight="1">
      <c r="E556" s="6"/>
    </row>
    <row r="557" ht="16.5" customHeight="1">
      <c r="E557" s="6"/>
    </row>
    <row r="558" ht="16.5" customHeight="1">
      <c r="E558" s="6"/>
    </row>
    <row r="559" ht="16.5" customHeight="1">
      <c r="E559" s="6"/>
    </row>
    <row r="560" ht="16.5" customHeight="1">
      <c r="E560" s="6"/>
    </row>
    <row r="561" ht="16.5" customHeight="1">
      <c r="E561" s="6"/>
    </row>
    <row r="562" ht="16.5" customHeight="1">
      <c r="E562" s="6"/>
    </row>
    <row r="563" ht="16.5" customHeight="1">
      <c r="E563" s="6"/>
    </row>
    <row r="564" ht="16.5" customHeight="1">
      <c r="E564" s="6"/>
    </row>
    <row r="565" ht="16.5" customHeight="1">
      <c r="E565" s="6"/>
    </row>
    <row r="566" ht="16.5" customHeight="1">
      <c r="E566" s="6"/>
    </row>
    <row r="567" ht="16.5" customHeight="1">
      <c r="E567" s="6"/>
    </row>
    <row r="568" ht="16.5" customHeight="1">
      <c r="E568" s="6"/>
    </row>
    <row r="569" ht="16.5" customHeight="1">
      <c r="E569" s="6"/>
    </row>
    <row r="570" ht="16.5" customHeight="1">
      <c r="E570" s="6"/>
    </row>
    <row r="571" ht="16.5" customHeight="1">
      <c r="E571" s="6"/>
    </row>
    <row r="572" ht="16.5" customHeight="1">
      <c r="E572" s="6"/>
    </row>
    <row r="573" ht="16.5" customHeight="1">
      <c r="E573" s="6"/>
    </row>
    <row r="574" ht="16.5" customHeight="1">
      <c r="E574" s="6"/>
    </row>
    <row r="575" ht="16.5" customHeight="1">
      <c r="E575" s="6"/>
    </row>
    <row r="576" ht="16.5" customHeight="1">
      <c r="E576" s="6"/>
    </row>
    <row r="577" ht="16.5" customHeight="1">
      <c r="E577" s="6"/>
    </row>
    <row r="578" ht="16.5" customHeight="1">
      <c r="E578" s="6"/>
    </row>
    <row r="579" ht="16.5" customHeight="1">
      <c r="E579" s="6"/>
    </row>
    <row r="580" ht="16.5" customHeight="1">
      <c r="E580" s="6"/>
    </row>
    <row r="581" ht="16.5" customHeight="1">
      <c r="E581" s="6"/>
    </row>
    <row r="582" ht="16.5" customHeight="1">
      <c r="E582" s="6"/>
    </row>
    <row r="583" ht="16.5" customHeight="1">
      <c r="E583" s="6"/>
    </row>
    <row r="584" ht="16.5" customHeight="1">
      <c r="E584" s="6"/>
    </row>
    <row r="585" ht="16.5" customHeight="1">
      <c r="E585" s="6"/>
    </row>
    <row r="586" ht="16.5" customHeight="1">
      <c r="E586" s="6"/>
    </row>
    <row r="587" ht="16.5" customHeight="1">
      <c r="E587" s="6"/>
    </row>
    <row r="588" ht="16.5" customHeight="1">
      <c r="E588" s="6"/>
    </row>
    <row r="589" ht="16.5" customHeight="1">
      <c r="E589" s="6"/>
    </row>
    <row r="590" ht="16.5" customHeight="1">
      <c r="E590" s="6"/>
    </row>
    <row r="591" ht="16.5" customHeight="1">
      <c r="E591" s="6"/>
    </row>
    <row r="592" ht="16.5" customHeight="1">
      <c r="E592" s="6"/>
    </row>
    <row r="593" ht="16.5" customHeight="1">
      <c r="E593" s="6"/>
    </row>
    <row r="594" ht="16.5" customHeight="1">
      <c r="E594" s="6"/>
    </row>
    <row r="595" ht="16.5" customHeight="1">
      <c r="E595" s="6"/>
    </row>
    <row r="596" ht="16.5" customHeight="1">
      <c r="E596" s="6"/>
    </row>
    <row r="597" ht="16.5" customHeight="1">
      <c r="E597" s="6"/>
    </row>
    <row r="598" ht="16.5" customHeight="1">
      <c r="E598" s="6"/>
    </row>
    <row r="599" ht="16.5" customHeight="1">
      <c r="E599" s="6"/>
    </row>
    <row r="600" ht="16.5" customHeight="1">
      <c r="E600" s="6"/>
    </row>
    <row r="601" ht="16.5" customHeight="1">
      <c r="E601" s="6"/>
    </row>
    <row r="602" ht="16.5" customHeight="1">
      <c r="E602" s="6"/>
    </row>
    <row r="603" ht="16.5" customHeight="1">
      <c r="E603" s="6"/>
    </row>
    <row r="604" ht="16.5" customHeight="1">
      <c r="E604" s="6"/>
    </row>
    <row r="605" ht="16.5" customHeight="1">
      <c r="E605" s="6"/>
    </row>
    <row r="606" ht="16.5" customHeight="1">
      <c r="E606" s="6"/>
    </row>
    <row r="607" ht="16.5" customHeight="1">
      <c r="E607" s="6"/>
    </row>
    <row r="608" ht="16.5" customHeight="1">
      <c r="E608" s="6"/>
    </row>
    <row r="609" ht="16.5" customHeight="1">
      <c r="E609" s="6"/>
    </row>
    <row r="610" ht="16.5" customHeight="1">
      <c r="E610" s="6"/>
    </row>
    <row r="611" ht="16.5" customHeight="1">
      <c r="E611" s="6"/>
    </row>
    <row r="612" ht="16.5" customHeight="1">
      <c r="E612" s="6"/>
    </row>
    <row r="613" ht="16.5" customHeight="1">
      <c r="E613" s="6"/>
    </row>
    <row r="614" ht="16.5" customHeight="1">
      <c r="E614" s="6"/>
    </row>
    <row r="615" ht="16.5" customHeight="1">
      <c r="E615" s="6"/>
    </row>
    <row r="616" ht="16.5" customHeight="1">
      <c r="E616" s="6"/>
    </row>
    <row r="617" ht="16.5" customHeight="1">
      <c r="E617" s="6"/>
    </row>
    <row r="618" ht="16.5" customHeight="1">
      <c r="E618" s="6"/>
    </row>
    <row r="619" ht="16.5" customHeight="1">
      <c r="E619" s="6"/>
    </row>
    <row r="620" ht="16.5" customHeight="1">
      <c r="E620" s="6"/>
    </row>
    <row r="621" ht="16.5" customHeight="1">
      <c r="E621" s="6"/>
    </row>
    <row r="622" ht="16.5" customHeight="1">
      <c r="E622" s="6"/>
    </row>
    <row r="623" ht="16.5" customHeight="1">
      <c r="E623" s="6"/>
    </row>
    <row r="624" ht="16.5" customHeight="1">
      <c r="E624" s="6"/>
    </row>
    <row r="625" ht="16.5" customHeight="1">
      <c r="E625" s="6"/>
    </row>
    <row r="626" ht="16.5" customHeight="1">
      <c r="E626" s="6"/>
    </row>
    <row r="627" ht="16.5" customHeight="1">
      <c r="E627" s="6"/>
    </row>
    <row r="628" ht="16.5" customHeight="1">
      <c r="E628" s="6"/>
    </row>
    <row r="629" ht="16.5" customHeight="1">
      <c r="E629" s="6"/>
    </row>
    <row r="630" ht="16.5" customHeight="1">
      <c r="E630" s="6"/>
    </row>
    <row r="631" ht="16.5" customHeight="1">
      <c r="E631" s="6"/>
    </row>
    <row r="632" ht="16.5" customHeight="1">
      <c r="E632" s="6"/>
    </row>
    <row r="633" ht="16.5" customHeight="1">
      <c r="E633" s="6"/>
    </row>
    <row r="634" ht="16.5" customHeight="1">
      <c r="E634" s="6"/>
    </row>
    <row r="635" ht="16.5" customHeight="1">
      <c r="E635" s="6"/>
    </row>
    <row r="636" ht="16.5" customHeight="1">
      <c r="E636" s="6"/>
    </row>
    <row r="637" ht="16.5" customHeight="1">
      <c r="E637" s="6"/>
    </row>
    <row r="638" ht="16.5" customHeight="1">
      <c r="E638" s="6"/>
    </row>
    <row r="639" ht="16.5" customHeight="1">
      <c r="E639" s="6"/>
    </row>
    <row r="640" ht="16.5" customHeight="1">
      <c r="E640" s="6"/>
    </row>
    <row r="641" ht="16.5" customHeight="1">
      <c r="E641" s="6"/>
    </row>
    <row r="642" ht="16.5" customHeight="1">
      <c r="E642" s="6"/>
    </row>
    <row r="643" ht="16.5" customHeight="1">
      <c r="E643" s="6"/>
    </row>
    <row r="644" ht="16.5" customHeight="1">
      <c r="E644" s="6"/>
    </row>
    <row r="645" ht="16.5" customHeight="1">
      <c r="E645" s="6"/>
    </row>
    <row r="646" ht="16.5" customHeight="1">
      <c r="E646" s="6"/>
    </row>
    <row r="647" ht="16.5" customHeight="1">
      <c r="E647" s="6"/>
    </row>
    <row r="648" ht="16.5" customHeight="1">
      <c r="E648" s="6"/>
    </row>
    <row r="649" ht="16.5" customHeight="1">
      <c r="E649" s="6"/>
    </row>
    <row r="650" ht="16.5" customHeight="1">
      <c r="E650" s="6"/>
    </row>
    <row r="651" ht="16.5" customHeight="1">
      <c r="E651" s="6"/>
    </row>
    <row r="652" ht="16.5" customHeight="1">
      <c r="E652" s="6"/>
    </row>
    <row r="653" ht="16.5" customHeight="1">
      <c r="E653" s="6"/>
    </row>
    <row r="654" ht="16.5" customHeight="1">
      <c r="E654" s="6"/>
    </row>
    <row r="655" ht="16.5" customHeight="1">
      <c r="E655" s="6"/>
    </row>
    <row r="656" ht="16.5" customHeight="1">
      <c r="E656" s="6"/>
    </row>
    <row r="657" ht="16.5" customHeight="1">
      <c r="E657" s="6"/>
    </row>
    <row r="658" ht="16.5" customHeight="1">
      <c r="E658" s="6"/>
    </row>
    <row r="659" ht="16.5" customHeight="1">
      <c r="E659" s="6"/>
    </row>
    <row r="660" ht="16.5" customHeight="1">
      <c r="E660" s="6"/>
    </row>
    <row r="661" ht="16.5" customHeight="1">
      <c r="E661" s="6"/>
    </row>
    <row r="662" ht="16.5" customHeight="1">
      <c r="E662" s="6"/>
    </row>
    <row r="663" ht="16.5" customHeight="1">
      <c r="E663" s="6"/>
    </row>
    <row r="664" ht="16.5" customHeight="1">
      <c r="E664" s="6"/>
    </row>
    <row r="665" ht="16.5" customHeight="1">
      <c r="E665" s="6"/>
    </row>
    <row r="666" ht="16.5" customHeight="1">
      <c r="E666" s="6"/>
    </row>
    <row r="667" ht="16.5" customHeight="1">
      <c r="E667" s="6"/>
    </row>
    <row r="668" ht="16.5" customHeight="1">
      <c r="E668" s="6"/>
    </row>
    <row r="669" ht="16.5" customHeight="1">
      <c r="E669" s="6"/>
    </row>
    <row r="670" ht="16.5" customHeight="1">
      <c r="E670" s="6"/>
    </row>
    <row r="671" ht="16.5" customHeight="1">
      <c r="E671" s="6"/>
    </row>
    <row r="672" ht="16.5" customHeight="1">
      <c r="E672" s="6"/>
    </row>
    <row r="673" ht="16.5" customHeight="1">
      <c r="E673" s="6"/>
    </row>
    <row r="674" ht="16.5" customHeight="1">
      <c r="E674" s="6"/>
    </row>
    <row r="675" ht="16.5" customHeight="1">
      <c r="E675" s="6"/>
    </row>
    <row r="676" ht="16.5" customHeight="1">
      <c r="E676" s="6"/>
    </row>
    <row r="677" ht="16.5" customHeight="1">
      <c r="E677" s="6"/>
    </row>
    <row r="678" ht="16.5" customHeight="1">
      <c r="E678" s="6"/>
    </row>
    <row r="679" ht="16.5" customHeight="1">
      <c r="E679" s="6"/>
    </row>
    <row r="680" ht="16.5" customHeight="1">
      <c r="E680" s="6"/>
    </row>
    <row r="681" ht="16.5" customHeight="1">
      <c r="E681" s="6"/>
    </row>
  </sheetData>
  <mergeCells count="31">
    <mergeCell ref="E69:E70"/>
    <mergeCell ref="E71:E72"/>
    <mergeCell ref="F71:F72"/>
    <mergeCell ref="F69:F70"/>
    <mergeCell ref="E63:E64"/>
    <mergeCell ref="F63:F64"/>
    <mergeCell ref="E57:E58"/>
    <mergeCell ref="F57:F58"/>
    <mergeCell ref="F54:F55"/>
    <mergeCell ref="E59:E60"/>
    <mergeCell ref="E61:E62"/>
    <mergeCell ref="F59:F60"/>
    <mergeCell ref="F61:F62"/>
    <mergeCell ref="G63:G64"/>
    <mergeCell ref="G69:G70"/>
    <mergeCell ref="G71:G72"/>
    <mergeCell ref="E46:E47"/>
    <mergeCell ref="F46:F47"/>
    <mergeCell ref="E48:E49"/>
    <mergeCell ref="F48:F49"/>
    <mergeCell ref="E51:E52"/>
    <mergeCell ref="F51:F52"/>
    <mergeCell ref="E54:E55"/>
    <mergeCell ref="G48:G49"/>
    <mergeCell ref="G57:G58"/>
    <mergeCell ref="G59:G60"/>
    <mergeCell ref="G61:G62"/>
    <mergeCell ref="B45:C45"/>
    <mergeCell ref="E45:F45"/>
    <mergeCell ref="A8:C8"/>
    <mergeCell ref="G46:G47"/>
  </mergeCells>
  <printOptions/>
  <pageMargins left="0.17" right="0.09" top="0.11" bottom="0.27" header="0.09" footer="0.09"/>
  <pageSetup fitToHeight="1" fitToWidth="1" horizontalDpi="300" verticalDpi="3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 GÜRLEK</dc:creator>
  <cp:keywords/>
  <dc:description/>
  <cp:lastModifiedBy>Hasan GÜRLEK</cp:lastModifiedBy>
  <cp:lastPrinted>2003-01-29T08:30:43Z</cp:lastPrinted>
  <dcterms:created xsi:type="dcterms:W3CDTF">2002-09-14T10:14:21Z</dcterms:created>
  <dcterms:modified xsi:type="dcterms:W3CDTF">2003-02-26T08:43:14Z</dcterms:modified>
  <cp:category/>
  <cp:version/>
  <cp:contentType/>
  <cp:contentStatus/>
</cp:coreProperties>
</file>